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8.106.188\home\triennale\2022国際芸術祭推進室\○事業グループ\12 宿泊・航空券・送迎手配\3_企画提案募集\施行\"/>
    </mc:Choice>
  </mc:AlternateContent>
  <bookViews>
    <workbookView xWindow="0" yWindow="0" windowWidth="20490" windowHeight="7530"/>
  </bookViews>
  <sheets>
    <sheet name="別表１" sheetId="15" r:id="rId1"/>
    <sheet name="Sheet1" sheetId="1" r:id="rId2"/>
  </sheets>
  <definedNames>
    <definedName name="_xlnm.Print_Area" localSheetId="0">別表１!$A$1:$AH$44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1" i="15" l="1"/>
  <c r="AJ43" i="15"/>
  <c r="AJ42" i="15"/>
  <c r="AJ40" i="15"/>
  <c r="AJ33" i="15"/>
  <c r="AJ35" i="15"/>
  <c r="AJ34" i="15"/>
  <c r="AJ32" i="15"/>
  <c r="AJ25" i="15"/>
  <c r="AJ27" i="15"/>
  <c r="AJ26" i="15"/>
  <c r="AJ24" i="15"/>
  <c r="AJ17" i="15"/>
  <c r="AJ19" i="15"/>
  <c r="AJ18" i="15"/>
  <c r="AJ16" i="15"/>
  <c r="AJ9" i="15"/>
  <c r="AJ11" i="15"/>
  <c r="AJ10" i="15"/>
  <c r="AJ8" i="15"/>
  <c r="AK41" i="15" l="1"/>
  <c r="AK33" i="15" l="1"/>
  <c r="AK25" i="15"/>
  <c r="AK17" i="15"/>
  <c r="AK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AG39" i="15"/>
  <c r="C39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C31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C23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C15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C7" i="15"/>
  <c r="AK44" i="15" l="1"/>
</calcChain>
</file>

<file path=xl/sharedStrings.xml><?xml version="1.0" encoding="utf-8"?>
<sst xmlns="http://schemas.openxmlformats.org/spreadsheetml/2006/main" count="27" uniqueCount="11">
  <si>
    <t>9月</t>
    <phoneticPr fontId="3"/>
  </si>
  <si>
    <t>8月</t>
    <phoneticPr fontId="3"/>
  </si>
  <si>
    <t>6月</t>
    <rPh sb="1" eb="2">
      <t xml:space="preserve">ガツ </t>
    </rPh>
    <phoneticPr fontId="3"/>
  </si>
  <si>
    <t>7月</t>
    <rPh sb="1" eb="2">
      <t xml:space="preserve">ガツ </t>
    </rPh>
    <phoneticPr fontId="3"/>
  </si>
  <si>
    <t>10月</t>
    <phoneticPr fontId="3"/>
  </si>
  <si>
    <t>別表１ 宿泊予定表</t>
    <rPh sb="0" eb="2">
      <t>ベッピョウ</t>
    </rPh>
    <rPh sb="6" eb="9">
      <t>ヨテイヒョウ</t>
    </rPh>
    <phoneticPr fontId="3"/>
  </si>
  <si>
    <t>2022年</t>
    <rPh sb="4" eb="5">
      <t>ネン</t>
    </rPh>
    <phoneticPr fontId="2"/>
  </si>
  <si>
    <t>芸文センター</t>
    <phoneticPr fontId="3"/>
  </si>
  <si>
    <t>名古屋駅周辺</t>
  </si>
  <si>
    <t>常滑</t>
  </si>
  <si>
    <t>一宮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</si>
</sst>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0_);[Red]\(0\)"/>
  </numFmts>
  <fonts count="18">
    <font>
      <sz val="12"/>
      <color theme="1"/>
      <name val="游ゴシック"/>
      <family val="2"/>
      <charset val="128"/>
      <scheme val="minor"/>
    </font>
    <font>
      <sz val="11"/>
      <color rgb="FF000000"/>
      <name val="MS PGothic"/>
      <family val="2"/>
      <charset val="128"/>
    </font>
    <font>
      <sz val="6"/>
      <name val="游ゴシック"/>
      <family val="2"/>
      <charset val="128"/>
      <scheme val="minor"/>
    </font>
    <font>
      <sz val="6"/>
      <name val="MS PGothic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2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b/>
      <sz val="18"/>
      <color theme="6" tint="-0.49998474074526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0070C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8"/>
      <color theme="4"/>
      <name val="ＭＳ 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1" xfId="1" applyFont="1" applyBorder="1"/>
    <xf numFmtId="56" fontId="10" fillId="2" borderId="1" xfId="2" applyNumberFormat="1" applyFont="1" applyFill="1" applyBorder="1" applyAlignment="1">
      <alignment horizontal="center" wrapText="1"/>
    </xf>
    <xf numFmtId="0" fontId="8" fillId="0" borderId="1" xfId="1" applyFont="1" applyBorder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4" xfId="1" applyFont="1" applyBorder="1"/>
    <xf numFmtId="0" fontId="7" fillId="0" borderId="3" xfId="1" applyFont="1" applyBorder="1"/>
    <xf numFmtId="0" fontId="15" fillId="0" borderId="0" xfId="0" applyFont="1">
      <alignment vertical="center"/>
    </xf>
    <xf numFmtId="14" fontId="5" fillId="0" borderId="0" xfId="0" applyNumberFormat="1" applyFont="1">
      <alignment vertical="center"/>
    </xf>
    <xf numFmtId="176" fontId="9" fillId="2" borderId="1" xfId="2" applyNumberFormat="1" applyFont="1" applyFill="1" applyBorder="1" applyAlignment="1">
      <alignment horizontal="center" wrapText="1"/>
    </xf>
    <xf numFmtId="0" fontId="8" fillId="0" borderId="4" xfId="1" applyFont="1" applyBorder="1" applyAlignment="1"/>
    <xf numFmtId="0" fontId="8" fillId="0" borderId="3" xfId="1" applyFont="1" applyBorder="1" applyAlignment="1"/>
    <xf numFmtId="0" fontId="8" fillId="0" borderId="2" xfId="1" applyFont="1" applyBorder="1" applyAlignment="1"/>
    <xf numFmtId="0" fontId="8" fillId="0" borderId="0" xfId="1" applyFont="1" applyFill="1" applyBorder="1" applyAlignment="1"/>
    <xf numFmtId="176" fontId="9" fillId="0" borderId="0" xfId="2" applyNumberFormat="1" applyFont="1" applyFill="1" applyBorder="1" applyAlignment="1">
      <alignment horizontal="center" wrapText="1"/>
    </xf>
    <xf numFmtId="56" fontId="10" fillId="0" borderId="0" xfId="2" applyNumberFormat="1" applyFont="1" applyFill="1" applyBorder="1" applyAlignment="1">
      <alignment horizontal="center" wrapText="1"/>
    </xf>
    <xf numFmtId="0" fontId="14" fillId="0" borderId="0" xfId="1" applyFont="1" applyFill="1" applyBorder="1"/>
    <xf numFmtId="0" fontId="8" fillId="0" borderId="1" xfId="1" applyFont="1" applyFill="1" applyBorder="1"/>
    <xf numFmtId="0" fontId="12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9" fillId="0" borderId="0" xfId="2" applyNumberFormat="1" applyFont="1" applyFill="1" applyBorder="1" applyAlignment="1">
      <alignment horizontal="center" wrapText="1"/>
    </xf>
    <xf numFmtId="56" fontId="11" fillId="0" borderId="0" xfId="2" applyNumberFormat="1" applyFont="1" applyFill="1" applyBorder="1" applyAlignment="1">
      <alignment horizontal="center" wrapText="1"/>
    </xf>
    <xf numFmtId="0" fontId="7" fillId="0" borderId="2" xfId="1" applyFont="1" applyBorder="1"/>
    <xf numFmtId="0" fontId="8" fillId="3" borderId="4" xfId="1" applyFont="1" applyFill="1" applyBorder="1" applyAlignment="1"/>
    <xf numFmtId="0" fontId="8" fillId="3" borderId="3" xfId="1" applyFont="1" applyFill="1" applyBorder="1" applyAlignment="1"/>
    <xf numFmtId="0" fontId="5" fillId="0" borderId="0" xfId="0" applyFont="1" applyFill="1">
      <alignment vertical="center"/>
    </xf>
    <xf numFmtId="56" fontId="16" fillId="2" borderId="1" xfId="2" applyNumberFormat="1" applyFont="1" applyFill="1" applyBorder="1" applyAlignment="1">
      <alignment horizontal="center" wrapText="1"/>
    </xf>
    <xf numFmtId="0" fontId="8" fillId="0" borderId="1" xfId="1" applyNumberFormat="1" applyFont="1" applyFill="1" applyBorder="1"/>
    <xf numFmtId="0" fontId="8" fillId="0" borderId="1" xfId="1" applyNumberFormat="1" applyFont="1" applyBorder="1"/>
    <xf numFmtId="0" fontId="17" fillId="0" borderId="1" xfId="2" applyNumberFormat="1" applyFont="1" applyFill="1" applyBorder="1" applyAlignment="1">
      <alignment horizontal="right" wrapText="1"/>
    </xf>
    <xf numFmtId="0" fontId="17" fillId="0" borderId="6" xfId="2" applyNumberFormat="1" applyFont="1" applyFill="1" applyBorder="1" applyAlignment="1">
      <alignment horizontal="right" wrapText="1"/>
    </xf>
    <xf numFmtId="0" fontId="8" fillId="0" borderId="6" xfId="1" applyFont="1" applyFill="1" applyBorder="1"/>
    <xf numFmtId="0" fontId="8" fillId="0" borderId="5" xfId="1" applyFont="1" applyFill="1" applyBorder="1"/>
    <xf numFmtId="177" fontId="10" fillId="0" borderId="7" xfId="2" applyNumberFormat="1" applyFont="1" applyFill="1" applyBorder="1" applyAlignment="1">
      <alignment horizontal="center" wrapText="1"/>
    </xf>
    <xf numFmtId="177" fontId="5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0" fontId="7" fillId="0" borderId="1" xfId="1" applyFont="1" applyBorder="1" applyAlignment="1">
      <alignment horizontal="center"/>
    </xf>
  </cellXfs>
  <cellStyles count="3">
    <cellStyle name="標準" xfId="0" builtinId="0"/>
    <cellStyle name="標準 2" xfId="1"/>
    <cellStyle name="標準_作家滞在スケジュール_ＬＣ来日ゲスト滞在表_new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K44"/>
  <sheetViews>
    <sheetView tabSelected="1" view="pageBreakPreview" zoomScale="50" zoomScaleNormal="50" zoomScaleSheetLayoutView="50" workbookViewId="0"/>
  </sheetViews>
  <sheetFormatPr defaultRowHeight="14.25"/>
  <cols>
    <col min="1" max="1" width="8.88671875" style="1"/>
    <col min="2" max="2" width="20.88671875" style="1" customWidth="1"/>
    <col min="3" max="3" width="9" style="1" customWidth="1"/>
    <col min="4" max="26" width="8.88671875" style="1"/>
    <col min="27" max="27" width="9" style="1" customWidth="1"/>
    <col min="28" max="32" width="8.88671875" style="1"/>
    <col min="33" max="33" width="9" style="1" customWidth="1"/>
    <col min="34" max="16384" width="8.88671875" style="1"/>
  </cols>
  <sheetData>
    <row r="2" spans="2:37" ht="61.5" customHeight="1">
      <c r="B2" s="2" t="s">
        <v>5</v>
      </c>
      <c r="AG2" s="11"/>
    </row>
    <row r="3" spans="2:37" ht="27" customHeight="1">
      <c r="B3" s="2"/>
      <c r="AG3" s="11"/>
    </row>
    <row r="4" spans="2:37" ht="29.25" customHeight="1">
      <c r="B4" s="7" t="s">
        <v>6</v>
      </c>
    </row>
    <row r="5" spans="2:37" ht="39.950000000000003" customHeight="1">
      <c r="B5" s="3"/>
      <c r="C5" s="13" t="s">
        <v>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6"/>
    </row>
    <row r="6" spans="2:37" ht="39.950000000000003" customHeight="1">
      <c r="B6" s="40"/>
      <c r="C6" s="12">
        <v>44713</v>
      </c>
      <c r="D6" s="12">
        <v>44714</v>
      </c>
      <c r="E6" s="12">
        <v>44715</v>
      </c>
      <c r="F6" s="12">
        <v>44716</v>
      </c>
      <c r="G6" s="12">
        <v>44717</v>
      </c>
      <c r="H6" s="12">
        <v>44718</v>
      </c>
      <c r="I6" s="12">
        <v>44719</v>
      </c>
      <c r="J6" s="12">
        <v>44720</v>
      </c>
      <c r="K6" s="12">
        <v>44721</v>
      </c>
      <c r="L6" s="12">
        <v>44722</v>
      </c>
      <c r="M6" s="12">
        <v>44723</v>
      </c>
      <c r="N6" s="12">
        <v>44724</v>
      </c>
      <c r="O6" s="12">
        <v>44725</v>
      </c>
      <c r="P6" s="12">
        <v>44726</v>
      </c>
      <c r="Q6" s="12">
        <v>44727</v>
      </c>
      <c r="R6" s="12">
        <v>44728</v>
      </c>
      <c r="S6" s="12">
        <v>44729</v>
      </c>
      <c r="T6" s="12">
        <v>44730</v>
      </c>
      <c r="U6" s="12">
        <v>44731</v>
      </c>
      <c r="V6" s="12">
        <v>44732</v>
      </c>
      <c r="W6" s="12">
        <v>44733</v>
      </c>
      <c r="X6" s="12">
        <v>44734</v>
      </c>
      <c r="Y6" s="12">
        <v>44735</v>
      </c>
      <c r="Z6" s="12">
        <v>44736</v>
      </c>
      <c r="AA6" s="12">
        <v>44737</v>
      </c>
      <c r="AB6" s="12">
        <v>44738</v>
      </c>
      <c r="AC6" s="12">
        <v>44739</v>
      </c>
      <c r="AD6" s="12">
        <v>44740</v>
      </c>
      <c r="AE6" s="12">
        <v>44741</v>
      </c>
      <c r="AF6" s="12">
        <v>44742</v>
      </c>
      <c r="AG6" s="17"/>
    </row>
    <row r="7" spans="2:37" ht="39.950000000000003" customHeight="1">
      <c r="B7" s="40"/>
      <c r="C7" s="4" t="str">
        <f>TEXT(C6,"aaa")</f>
        <v>水</v>
      </c>
      <c r="D7" s="4" t="str">
        <f t="shared" ref="D7:AF7" si="0">TEXT(D6,"aaa")</f>
        <v>木</v>
      </c>
      <c r="E7" s="4" t="str">
        <f t="shared" si="0"/>
        <v>金</v>
      </c>
      <c r="F7" s="30" t="str">
        <f t="shared" si="0"/>
        <v>土</v>
      </c>
      <c r="G7" s="30" t="str">
        <f t="shared" si="0"/>
        <v>日</v>
      </c>
      <c r="H7" s="4" t="str">
        <f t="shared" si="0"/>
        <v>月</v>
      </c>
      <c r="I7" s="4" t="str">
        <f t="shared" si="0"/>
        <v>火</v>
      </c>
      <c r="J7" s="4" t="str">
        <f t="shared" si="0"/>
        <v>水</v>
      </c>
      <c r="K7" s="4" t="str">
        <f t="shared" si="0"/>
        <v>木</v>
      </c>
      <c r="L7" s="4" t="str">
        <f t="shared" si="0"/>
        <v>金</v>
      </c>
      <c r="M7" s="30" t="str">
        <f t="shared" si="0"/>
        <v>土</v>
      </c>
      <c r="N7" s="30" t="str">
        <f t="shared" si="0"/>
        <v>日</v>
      </c>
      <c r="O7" s="4" t="str">
        <f t="shared" si="0"/>
        <v>月</v>
      </c>
      <c r="P7" s="4" t="str">
        <f t="shared" si="0"/>
        <v>火</v>
      </c>
      <c r="Q7" s="4" t="str">
        <f t="shared" si="0"/>
        <v>水</v>
      </c>
      <c r="R7" s="4" t="str">
        <f t="shared" si="0"/>
        <v>木</v>
      </c>
      <c r="S7" s="4" t="str">
        <f t="shared" si="0"/>
        <v>金</v>
      </c>
      <c r="T7" s="30" t="str">
        <f t="shared" si="0"/>
        <v>土</v>
      </c>
      <c r="U7" s="30" t="str">
        <f t="shared" si="0"/>
        <v>日</v>
      </c>
      <c r="V7" s="4" t="str">
        <f t="shared" si="0"/>
        <v>月</v>
      </c>
      <c r="W7" s="4" t="str">
        <f t="shared" si="0"/>
        <v>火</v>
      </c>
      <c r="X7" s="4" t="str">
        <f t="shared" si="0"/>
        <v>水</v>
      </c>
      <c r="Y7" s="4" t="str">
        <f t="shared" si="0"/>
        <v>木</v>
      </c>
      <c r="Z7" s="4" t="str">
        <f t="shared" si="0"/>
        <v>金</v>
      </c>
      <c r="AA7" s="30" t="str">
        <f t="shared" si="0"/>
        <v>土</v>
      </c>
      <c r="AB7" s="30" t="str">
        <f t="shared" si="0"/>
        <v>日</v>
      </c>
      <c r="AC7" s="4" t="str">
        <f t="shared" si="0"/>
        <v>月</v>
      </c>
      <c r="AD7" s="4" t="str">
        <f t="shared" si="0"/>
        <v>火</v>
      </c>
      <c r="AE7" s="4" t="str">
        <f t="shared" si="0"/>
        <v>水</v>
      </c>
      <c r="AF7" s="4" t="str">
        <f t="shared" si="0"/>
        <v>木</v>
      </c>
      <c r="AG7" s="18"/>
    </row>
    <row r="8" spans="2:37" ht="39.950000000000003" customHeight="1">
      <c r="B8" s="5" t="s">
        <v>7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0</v>
      </c>
      <c r="AF8" s="33">
        <v>0</v>
      </c>
      <c r="AJ8" s="19">
        <f>SUM(C8:AF8)</f>
        <v>14</v>
      </c>
    </row>
    <row r="9" spans="2:37" ht="39.950000000000003" customHeight="1">
      <c r="B9" s="5" t="s">
        <v>8</v>
      </c>
      <c r="C9" s="32">
        <v>0</v>
      </c>
      <c r="D9" s="32">
        <v>0</v>
      </c>
      <c r="E9" s="32">
        <v>0</v>
      </c>
      <c r="F9" s="32">
        <v>0</v>
      </c>
      <c r="G9" s="32">
        <v>1</v>
      </c>
      <c r="H9" s="32">
        <v>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I9" s="7"/>
      <c r="AJ9" s="19">
        <f>SUM(C9:AF9)</f>
        <v>2</v>
      </c>
      <c r="AK9" s="6">
        <f>SUM(AJ8:AJ11)</f>
        <v>27</v>
      </c>
    </row>
    <row r="10" spans="2:37" ht="39.950000000000003" customHeight="1">
      <c r="B10" s="5" t="s">
        <v>10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I10" s="7"/>
      <c r="AJ10" s="19">
        <f>SUM(C10:AF10)</f>
        <v>0</v>
      </c>
      <c r="AK10" s="6"/>
    </row>
    <row r="11" spans="2:37" ht="39.950000000000003" customHeight="1">
      <c r="B11" s="5" t="s">
        <v>9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I11" s="7"/>
      <c r="AJ11" s="19">
        <f>SUM(C11:AF11)</f>
        <v>11</v>
      </c>
      <c r="AK11" s="6"/>
    </row>
    <row r="12" spans="2:37" ht="39.950000000000003" customHeight="1">
      <c r="AG12" s="6"/>
      <c r="AH12" s="6"/>
    </row>
    <row r="13" spans="2:37" ht="39.950000000000003" customHeight="1">
      <c r="B13" s="3"/>
      <c r="C13" s="13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1"/>
      <c r="AH13" s="6"/>
    </row>
    <row r="14" spans="2:37" ht="39.950000000000003" customHeight="1">
      <c r="B14" s="40"/>
      <c r="C14" s="12">
        <v>44743</v>
      </c>
      <c r="D14" s="12">
        <v>44744</v>
      </c>
      <c r="E14" s="12">
        <v>44745</v>
      </c>
      <c r="F14" s="12">
        <v>44746</v>
      </c>
      <c r="G14" s="12">
        <v>44747</v>
      </c>
      <c r="H14" s="12">
        <v>44748</v>
      </c>
      <c r="I14" s="12">
        <v>44749</v>
      </c>
      <c r="J14" s="12">
        <v>44750</v>
      </c>
      <c r="K14" s="12">
        <v>44751</v>
      </c>
      <c r="L14" s="12">
        <v>44752</v>
      </c>
      <c r="M14" s="12">
        <v>44753</v>
      </c>
      <c r="N14" s="12">
        <v>44754</v>
      </c>
      <c r="O14" s="12">
        <v>44755</v>
      </c>
      <c r="P14" s="12">
        <v>44756</v>
      </c>
      <c r="Q14" s="12">
        <v>44757</v>
      </c>
      <c r="R14" s="12">
        <v>44758</v>
      </c>
      <c r="S14" s="12">
        <v>44759</v>
      </c>
      <c r="T14" s="12">
        <v>44760</v>
      </c>
      <c r="U14" s="12">
        <v>44761</v>
      </c>
      <c r="V14" s="12">
        <v>44762</v>
      </c>
      <c r="W14" s="12">
        <v>44763</v>
      </c>
      <c r="X14" s="12">
        <v>44764</v>
      </c>
      <c r="Y14" s="12">
        <v>44765</v>
      </c>
      <c r="Z14" s="12">
        <v>44766</v>
      </c>
      <c r="AA14" s="12">
        <v>44767</v>
      </c>
      <c r="AB14" s="12">
        <v>44768</v>
      </c>
      <c r="AC14" s="12">
        <v>44769</v>
      </c>
      <c r="AD14" s="12">
        <v>44770</v>
      </c>
      <c r="AE14" s="12">
        <v>44771</v>
      </c>
      <c r="AF14" s="12">
        <v>44772</v>
      </c>
      <c r="AG14" s="12">
        <v>44773</v>
      </c>
      <c r="AH14" s="6"/>
    </row>
    <row r="15" spans="2:37" ht="39.950000000000003" customHeight="1">
      <c r="B15" s="40"/>
      <c r="C15" s="4" t="str">
        <f>TEXT(C14,"aaa")</f>
        <v>金</v>
      </c>
      <c r="D15" s="30" t="str">
        <f t="shared" ref="D15:AG15" si="1">TEXT(D14,"aaa")</f>
        <v>土</v>
      </c>
      <c r="E15" s="30" t="str">
        <f t="shared" si="1"/>
        <v>日</v>
      </c>
      <c r="F15" s="4" t="str">
        <f t="shared" si="1"/>
        <v>月</v>
      </c>
      <c r="G15" s="4" t="str">
        <f t="shared" si="1"/>
        <v>火</v>
      </c>
      <c r="H15" s="4" t="str">
        <f t="shared" si="1"/>
        <v>水</v>
      </c>
      <c r="I15" s="4" t="str">
        <f t="shared" si="1"/>
        <v>木</v>
      </c>
      <c r="J15" s="4" t="str">
        <f t="shared" si="1"/>
        <v>金</v>
      </c>
      <c r="K15" s="30" t="str">
        <f t="shared" si="1"/>
        <v>土</v>
      </c>
      <c r="L15" s="30" t="str">
        <f t="shared" si="1"/>
        <v>日</v>
      </c>
      <c r="M15" s="4" t="str">
        <f t="shared" si="1"/>
        <v>月</v>
      </c>
      <c r="N15" s="4" t="str">
        <f t="shared" si="1"/>
        <v>火</v>
      </c>
      <c r="O15" s="4" t="str">
        <f t="shared" si="1"/>
        <v>水</v>
      </c>
      <c r="P15" s="4" t="str">
        <f t="shared" si="1"/>
        <v>木</v>
      </c>
      <c r="Q15" s="4" t="str">
        <f t="shared" si="1"/>
        <v>金</v>
      </c>
      <c r="R15" s="30" t="str">
        <f t="shared" si="1"/>
        <v>土</v>
      </c>
      <c r="S15" s="30" t="str">
        <f t="shared" si="1"/>
        <v>日</v>
      </c>
      <c r="T15" s="30" t="str">
        <f t="shared" si="1"/>
        <v>月</v>
      </c>
      <c r="U15" s="4" t="str">
        <f t="shared" si="1"/>
        <v>火</v>
      </c>
      <c r="V15" s="4" t="str">
        <f t="shared" si="1"/>
        <v>水</v>
      </c>
      <c r="W15" s="4" t="str">
        <f t="shared" si="1"/>
        <v>木</v>
      </c>
      <c r="X15" s="4" t="str">
        <f t="shared" si="1"/>
        <v>金</v>
      </c>
      <c r="Y15" s="30" t="str">
        <f t="shared" si="1"/>
        <v>土</v>
      </c>
      <c r="Z15" s="30" t="str">
        <f t="shared" si="1"/>
        <v>日</v>
      </c>
      <c r="AA15" s="4" t="str">
        <f t="shared" si="1"/>
        <v>月</v>
      </c>
      <c r="AB15" s="4" t="str">
        <f t="shared" si="1"/>
        <v>火</v>
      </c>
      <c r="AC15" s="4" t="str">
        <f t="shared" si="1"/>
        <v>水</v>
      </c>
      <c r="AD15" s="4" t="str">
        <f t="shared" si="1"/>
        <v>木</v>
      </c>
      <c r="AE15" s="4" t="str">
        <f t="shared" si="1"/>
        <v>金</v>
      </c>
      <c r="AF15" s="30" t="str">
        <f t="shared" si="1"/>
        <v>土</v>
      </c>
      <c r="AG15" s="30" t="str">
        <f t="shared" si="1"/>
        <v>日</v>
      </c>
      <c r="AH15" s="6"/>
    </row>
    <row r="16" spans="2:37" ht="39.950000000000003" customHeight="1">
      <c r="B16" s="5" t="s">
        <v>7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1</v>
      </c>
      <c r="P16" s="33">
        <v>1</v>
      </c>
      <c r="Q16" s="33">
        <v>1</v>
      </c>
      <c r="R16" s="33">
        <v>1</v>
      </c>
      <c r="S16" s="33">
        <v>2</v>
      </c>
      <c r="T16" s="33">
        <v>2</v>
      </c>
      <c r="U16" s="33">
        <v>2</v>
      </c>
      <c r="V16" s="33">
        <v>1</v>
      </c>
      <c r="W16" s="33">
        <v>2</v>
      </c>
      <c r="X16" s="33">
        <v>3</v>
      </c>
      <c r="Y16" s="33">
        <v>4</v>
      </c>
      <c r="Z16" s="33">
        <v>8</v>
      </c>
      <c r="AA16" s="33">
        <v>11</v>
      </c>
      <c r="AB16" s="33">
        <v>13</v>
      </c>
      <c r="AC16" s="33">
        <v>20</v>
      </c>
      <c r="AD16" s="33">
        <v>28</v>
      </c>
      <c r="AE16" s="33">
        <v>29</v>
      </c>
      <c r="AF16" s="33">
        <v>28</v>
      </c>
      <c r="AG16" s="34">
        <v>24</v>
      </c>
      <c r="AJ16" s="1">
        <f>SUM(C16:AG16)</f>
        <v>181</v>
      </c>
    </row>
    <row r="17" spans="2:37" ht="39.950000000000003" customHeight="1">
      <c r="B17" s="5" t="s">
        <v>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0</v>
      </c>
      <c r="V17" s="5">
        <v>0</v>
      </c>
      <c r="W17" s="5">
        <v>0</v>
      </c>
      <c r="X17" s="5">
        <v>1</v>
      </c>
      <c r="Y17" s="5">
        <v>1</v>
      </c>
      <c r="Z17" s="5">
        <v>1</v>
      </c>
      <c r="AA17" s="5">
        <v>1</v>
      </c>
      <c r="AB17" s="5">
        <v>3</v>
      </c>
      <c r="AC17" s="5">
        <v>5</v>
      </c>
      <c r="AD17" s="5">
        <v>5</v>
      </c>
      <c r="AE17" s="5">
        <v>5</v>
      </c>
      <c r="AF17" s="5">
        <v>4</v>
      </c>
      <c r="AG17" s="36">
        <v>4</v>
      </c>
      <c r="AJ17" s="1">
        <f>SUM(C17:AG17)</f>
        <v>38</v>
      </c>
      <c r="AK17" s="7">
        <f>SUM(AJ16:AJ19)</f>
        <v>483</v>
      </c>
    </row>
    <row r="18" spans="2:37" ht="39.950000000000003" customHeight="1">
      <c r="B18" s="5" t="s">
        <v>10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2</v>
      </c>
      <c r="T18" s="20">
        <v>2</v>
      </c>
      <c r="U18" s="20">
        <v>3</v>
      </c>
      <c r="V18" s="20">
        <v>3</v>
      </c>
      <c r="W18" s="20">
        <v>3</v>
      </c>
      <c r="X18" s="20">
        <v>5</v>
      </c>
      <c r="Y18" s="20">
        <v>5</v>
      </c>
      <c r="Z18" s="20">
        <v>5</v>
      </c>
      <c r="AA18" s="20">
        <v>6</v>
      </c>
      <c r="AB18" s="20">
        <v>7</v>
      </c>
      <c r="AC18" s="20">
        <v>7</v>
      </c>
      <c r="AD18" s="20">
        <v>8</v>
      </c>
      <c r="AE18" s="20">
        <v>8</v>
      </c>
      <c r="AF18" s="20">
        <v>7</v>
      </c>
      <c r="AG18" s="35">
        <v>5</v>
      </c>
      <c r="AJ18" s="1">
        <f>SUM(C18:AG18)</f>
        <v>92</v>
      </c>
      <c r="AK18" s="7"/>
    </row>
    <row r="19" spans="2:37" ht="39.950000000000003" customHeight="1">
      <c r="B19" s="5" t="s">
        <v>9</v>
      </c>
      <c r="C19" s="20">
        <v>1</v>
      </c>
      <c r="D19" s="20">
        <v>1</v>
      </c>
      <c r="E19" s="20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>
        <v>3</v>
      </c>
      <c r="L19" s="20">
        <v>3</v>
      </c>
      <c r="M19" s="20">
        <v>4</v>
      </c>
      <c r="N19" s="20">
        <v>4</v>
      </c>
      <c r="O19" s="20">
        <v>4</v>
      </c>
      <c r="P19" s="20">
        <v>4</v>
      </c>
      <c r="Q19" s="20">
        <v>4</v>
      </c>
      <c r="R19" s="20">
        <v>4</v>
      </c>
      <c r="S19" s="20">
        <v>4</v>
      </c>
      <c r="T19" s="20">
        <v>7</v>
      </c>
      <c r="U19" s="20">
        <v>7</v>
      </c>
      <c r="V19" s="20">
        <v>7</v>
      </c>
      <c r="W19" s="20">
        <v>7</v>
      </c>
      <c r="X19" s="20">
        <v>9</v>
      </c>
      <c r="Y19" s="20">
        <v>9</v>
      </c>
      <c r="Z19" s="20">
        <v>9</v>
      </c>
      <c r="AA19" s="20">
        <v>9</v>
      </c>
      <c r="AB19" s="20">
        <v>9</v>
      </c>
      <c r="AC19" s="20">
        <v>9</v>
      </c>
      <c r="AD19" s="20">
        <v>9</v>
      </c>
      <c r="AE19" s="20">
        <v>9</v>
      </c>
      <c r="AF19" s="20">
        <v>9</v>
      </c>
      <c r="AG19" s="20">
        <v>9</v>
      </c>
      <c r="AJ19" s="1">
        <f>SUM(C19:AG19)</f>
        <v>172</v>
      </c>
      <c r="AK19" s="7"/>
    </row>
    <row r="20" spans="2:37" ht="39.950000000000003" customHeight="1"/>
    <row r="21" spans="2:37" ht="39.950000000000003" customHeight="1">
      <c r="B21" s="3"/>
      <c r="C21" s="13" t="s"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21"/>
    </row>
    <row r="22" spans="2:37" ht="39.950000000000003" customHeight="1">
      <c r="B22" s="40"/>
      <c r="C22" s="12">
        <v>44774</v>
      </c>
      <c r="D22" s="12">
        <v>44775</v>
      </c>
      <c r="E22" s="12">
        <v>44776</v>
      </c>
      <c r="F22" s="12">
        <v>44777</v>
      </c>
      <c r="G22" s="12">
        <v>44778</v>
      </c>
      <c r="H22" s="12">
        <v>44779</v>
      </c>
      <c r="I22" s="12">
        <v>44780</v>
      </c>
      <c r="J22" s="12">
        <v>44781</v>
      </c>
      <c r="K22" s="12">
        <v>44782</v>
      </c>
      <c r="L22" s="12">
        <v>44783</v>
      </c>
      <c r="M22" s="12">
        <v>44784</v>
      </c>
      <c r="N22" s="12">
        <v>44785</v>
      </c>
      <c r="O22" s="12">
        <v>44786</v>
      </c>
      <c r="P22" s="12">
        <v>44787</v>
      </c>
      <c r="Q22" s="12">
        <v>44788</v>
      </c>
      <c r="R22" s="12">
        <v>44789</v>
      </c>
      <c r="S22" s="12">
        <v>44790</v>
      </c>
      <c r="T22" s="12">
        <v>44791</v>
      </c>
      <c r="U22" s="12">
        <v>44792</v>
      </c>
      <c r="V22" s="12">
        <v>44793</v>
      </c>
      <c r="W22" s="12">
        <v>44794</v>
      </c>
      <c r="X22" s="12">
        <v>44795</v>
      </c>
      <c r="Y22" s="12">
        <v>44796</v>
      </c>
      <c r="Z22" s="12">
        <v>44797</v>
      </c>
      <c r="AA22" s="12">
        <v>44798</v>
      </c>
      <c r="AB22" s="12">
        <v>44799</v>
      </c>
      <c r="AC22" s="12">
        <v>44800</v>
      </c>
      <c r="AD22" s="12">
        <v>44801</v>
      </c>
      <c r="AE22" s="12">
        <v>44802</v>
      </c>
      <c r="AF22" s="12">
        <v>44803</v>
      </c>
      <c r="AG22" s="12">
        <v>44804</v>
      </c>
    </row>
    <row r="23" spans="2:37" ht="39.950000000000003" customHeight="1">
      <c r="B23" s="40"/>
      <c r="C23" s="4" t="str">
        <f>TEXT(C22,"aaa")</f>
        <v>月</v>
      </c>
      <c r="D23" s="4" t="str">
        <f t="shared" ref="D23:AG23" si="2">TEXT(D22,"aaa")</f>
        <v>火</v>
      </c>
      <c r="E23" s="4" t="str">
        <f t="shared" si="2"/>
        <v>水</v>
      </c>
      <c r="F23" s="4" t="str">
        <f t="shared" si="2"/>
        <v>木</v>
      </c>
      <c r="G23" s="4" t="str">
        <f t="shared" si="2"/>
        <v>金</v>
      </c>
      <c r="H23" s="30" t="str">
        <f t="shared" si="2"/>
        <v>土</v>
      </c>
      <c r="I23" s="30" t="str">
        <f t="shared" si="2"/>
        <v>日</v>
      </c>
      <c r="J23" s="4" t="str">
        <f t="shared" si="2"/>
        <v>月</v>
      </c>
      <c r="K23" s="4" t="str">
        <f t="shared" si="2"/>
        <v>火</v>
      </c>
      <c r="L23" s="4" t="str">
        <f t="shared" si="2"/>
        <v>水</v>
      </c>
      <c r="M23" s="30" t="str">
        <f t="shared" si="2"/>
        <v>木</v>
      </c>
      <c r="N23" s="4" t="str">
        <f t="shared" si="2"/>
        <v>金</v>
      </c>
      <c r="O23" s="30" t="str">
        <f t="shared" si="2"/>
        <v>土</v>
      </c>
      <c r="P23" s="30" t="str">
        <f t="shared" si="2"/>
        <v>日</v>
      </c>
      <c r="Q23" s="4" t="str">
        <f t="shared" si="2"/>
        <v>月</v>
      </c>
      <c r="R23" s="4" t="str">
        <f t="shared" si="2"/>
        <v>火</v>
      </c>
      <c r="S23" s="4" t="str">
        <f t="shared" si="2"/>
        <v>水</v>
      </c>
      <c r="T23" s="4" t="str">
        <f t="shared" si="2"/>
        <v>木</v>
      </c>
      <c r="U23" s="4" t="str">
        <f t="shared" si="2"/>
        <v>金</v>
      </c>
      <c r="V23" s="30" t="str">
        <f t="shared" si="2"/>
        <v>土</v>
      </c>
      <c r="W23" s="30" t="str">
        <f t="shared" si="2"/>
        <v>日</v>
      </c>
      <c r="X23" s="4" t="str">
        <f t="shared" si="2"/>
        <v>月</v>
      </c>
      <c r="Y23" s="4" t="str">
        <f t="shared" si="2"/>
        <v>火</v>
      </c>
      <c r="Z23" s="4" t="str">
        <f t="shared" si="2"/>
        <v>水</v>
      </c>
      <c r="AA23" s="4" t="str">
        <f t="shared" si="2"/>
        <v>木</v>
      </c>
      <c r="AB23" s="4" t="str">
        <f t="shared" si="2"/>
        <v>金</v>
      </c>
      <c r="AC23" s="30" t="str">
        <f t="shared" si="2"/>
        <v>土</v>
      </c>
      <c r="AD23" s="30" t="str">
        <f t="shared" si="2"/>
        <v>日</v>
      </c>
      <c r="AE23" s="4" t="str">
        <f t="shared" si="2"/>
        <v>月</v>
      </c>
      <c r="AF23" s="4" t="str">
        <f t="shared" si="2"/>
        <v>火</v>
      </c>
      <c r="AG23" s="4" t="str">
        <f t="shared" si="2"/>
        <v>水</v>
      </c>
    </row>
    <row r="24" spans="2:37" ht="39.950000000000003" customHeight="1">
      <c r="B24" s="5" t="s">
        <v>7</v>
      </c>
      <c r="C24" s="33">
        <v>11</v>
      </c>
      <c r="D24" s="33">
        <v>9</v>
      </c>
      <c r="E24" s="33">
        <v>9</v>
      </c>
      <c r="F24" s="33">
        <v>1</v>
      </c>
      <c r="G24" s="33">
        <v>1</v>
      </c>
      <c r="H24" s="33">
        <v>1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10</v>
      </c>
      <c r="Z24" s="33">
        <v>10</v>
      </c>
      <c r="AA24" s="33">
        <v>10</v>
      </c>
      <c r="AB24" s="33">
        <v>10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J24" s="1">
        <f>SUM(C24:AG24)</f>
        <v>73</v>
      </c>
    </row>
    <row r="25" spans="2:37" ht="39.950000000000003" customHeight="1">
      <c r="B25" s="5" t="s">
        <v>8</v>
      </c>
      <c r="C25" s="5">
        <v>4</v>
      </c>
      <c r="D25" s="5">
        <v>1</v>
      </c>
      <c r="E25" s="5">
        <v>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20">
        <v>0</v>
      </c>
      <c r="AJ25" s="1">
        <f>SUM(C25:AG25)</f>
        <v>7</v>
      </c>
      <c r="AK25" s="7">
        <f>SUM(AJ24:AJ27)</f>
        <v>88</v>
      </c>
    </row>
    <row r="26" spans="2:37" ht="39.950000000000003" customHeight="1">
      <c r="B26" s="5" t="s">
        <v>10</v>
      </c>
      <c r="C26" s="20">
        <v>4</v>
      </c>
      <c r="D26" s="20">
        <v>1</v>
      </c>
      <c r="E26" s="20">
        <v>1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J26" s="1">
        <f>SUM(C26:AG26)</f>
        <v>7</v>
      </c>
      <c r="AK26" s="7"/>
    </row>
    <row r="27" spans="2:37" ht="39.950000000000003" customHeight="1">
      <c r="B27" s="5" t="s">
        <v>9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J27" s="1">
        <f>SUM(C27:AG27)</f>
        <v>1</v>
      </c>
      <c r="AK27" s="7"/>
    </row>
    <row r="28" spans="2:37" ht="39.950000000000003" customHeight="1"/>
    <row r="29" spans="2:37" ht="39.950000000000003" customHeight="1">
      <c r="B29" s="8"/>
      <c r="C29" s="27" t="s"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6"/>
      <c r="AG29" s="23"/>
      <c r="AH29" s="22"/>
    </row>
    <row r="30" spans="2:37" ht="39.950000000000003" customHeight="1">
      <c r="B30" s="40"/>
      <c r="C30" s="12">
        <v>44805</v>
      </c>
      <c r="D30" s="12">
        <v>44806</v>
      </c>
      <c r="E30" s="12">
        <v>44807</v>
      </c>
      <c r="F30" s="12">
        <v>44808</v>
      </c>
      <c r="G30" s="12">
        <v>44809</v>
      </c>
      <c r="H30" s="12">
        <v>44810</v>
      </c>
      <c r="I30" s="12">
        <v>44811</v>
      </c>
      <c r="J30" s="12">
        <v>44812</v>
      </c>
      <c r="K30" s="12">
        <v>44813</v>
      </c>
      <c r="L30" s="12">
        <v>44814</v>
      </c>
      <c r="M30" s="12">
        <v>44815</v>
      </c>
      <c r="N30" s="12">
        <v>44816</v>
      </c>
      <c r="O30" s="12">
        <v>44817</v>
      </c>
      <c r="P30" s="12">
        <v>44818</v>
      </c>
      <c r="Q30" s="12">
        <v>44819</v>
      </c>
      <c r="R30" s="12">
        <v>44820</v>
      </c>
      <c r="S30" s="12">
        <v>44821</v>
      </c>
      <c r="T30" s="12">
        <v>44822</v>
      </c>
      <c r="U30" s="12">
        <v>44823</v>
      </c>
      <c r="V30" s="12">
        <v>44824</v>
      </c>
      <c r="W30" s="12">
        <v>44825</v>
      </c>
      <c r="X30" s="12">
        <v>44826</v>
      </c>
      <c r="Y30" s="12">
        <v>44827</v>
      </c>
      <c r="Z30" s="12">
        <v>44828</v>
      </c>
      <c r="AA30" s="12">
        <v>44829</v>
      </c>
      <c r="AB30" s="12">
        <v>44830</v>
      </c>
      <c r="AC30" s="12">
        <v>44831</v>
      </c>
      <c r="AD30" s="12">
        <v>44832</v>
      </c>
      <c r="AE30" s="12">
        <v>44833</v>
      </c>
      <c r="AF30" s="12">
        <v>44834</v>
      </c>
      <c r="AG30" s="24"/>
    </row>
    <row r="31" spans="2:37" ht="39.950000000000003" customHeight="1">
      <c r="B31" s="40"/>
      <c r="C31" s="4" t="str">
        <f>TEXT(C30,"aaa")</f>
        <v>木</v>
      </c>
      <c r="D31" s="4" t="str">
        <f t="shared" ref="D31:AF31" si="3">TEXT(D30,"aaa")</f>
        <v>金</v>
      </c>
      <c r="E31" s="30" t="str">
        <f t="shared" si="3"/>
        <v>土</v>
      </c>
      <c r="F31" s="30" t="str">
        <f t="shared" si="3"/>
        <v>日</v>
      </c>
      <c r="G31" s="4" t="str">
        <f t="shared" si="3"/>
        <v>月</v>
      </c>
      <c r="H31" s="4" t="str">
        <f t="shared" si="3"/>
        <v>火</v>
      </c>
      <c r="I31" s="4" t="str">
        <f t="shared" si="3"/>
        <v>水</v>
      </c>
      <c r="J31" s="4" t="str">
        <f t="shared" si="3"/>
        <v>木</v>
      </c>
      <c r="K31" s="4" t="str">
        <f t="shared" si="3"/>
        <v>金</v>
      </c>
      <c r="L31" s="30" t="str">
        <f t="shared" si="3"/>
        <v>土</v>
      </c>
      <c r="M31" s="30" t="str">
        <f t="shared" si="3"/>
        <v>日</v>
      </c>
      <c r="N31" s="4" t="str">
        <f t="shared" si="3"/>
        <v>月</v>
      </c>
      <c r="O31" s="4" t="str">
        <f t="shared" si="3"/>
        <v>火</v>
      </c>
      <c r="P31" s="4" t="str">
        <f t="shared" si="3"/>
        <v>水</v>
      </c>
      <c r="Q31" s="4" t="str">
        <f t="shared" si="3"/>
        <v>木</v>
      </c>
      <c r="R31" s="4" t="str">
        <f t="shared" si="3"/>
        <v>金</v>
      </c>
      <c r="S31" s="30" t="str">
        <f t="shared" si="3"/>
        <v>土</v>
      </c>
      <c r="T31" s="30" t="str">
        <f t="shared" si="3"/>
        <v>日</v>
      </c>
      <c r="U31" s="30" t="str">
        <f t="shared" si="3"/>
        <v>月</v>
      </c>
      <c r="V31" s="4" t="str">
        <f t="shared" si="3"/>
        <v>火</v>
      </c>
      <c r="W31" s="4" t="str">
        <f t="shared" si="3"/>
        <v>水</v>
      </c>
      <c r="X31" s="4" t="str">
        <f t="shared" si="3"/>
        <v>木</v>
      </c>
      <c r="Y31" s="30" t="str">
        <f t="shared" si="3"/>
        <v>金</v>
      </c>
      <c r="Z31" s="30" t="str">
        <f t="shared" si="3"/>
        <v>土</v>
      </c>
      <c r="AA31" s="30" t="str">
        <f t="shared" si="3"/>
        <v>日</v>
      </c>
      <c r="AB31" s="4" t="str">
        <f t="shared" si="3"/>
        <v>月</v>
      </c>
      <c r="AC31" s="4" t="str">
        <f t="shared" si="3"/>
        <v>火</v>
      </c>
      <c r="AD31" s="4" t="str">
        <f t="shared" si="3"/>
        <v>水</v>
      </c>
      <c r="AE31" s="4" t="str">
        <f t="shared" si="3"/>
        <v>木</v>
      </c>
      <c r="AF31" s="4" t="str">
        <f t="shared" si="3"/>
        <v>金</v>
      </c>
      <c r="AG31" s="25"/>
    </row>
    <row r="32" spans="2:37" ht="39.950000000000003" customHeight="1">
      <c r="B32" s="5" t="s">
        <v>7</v>
      </c>
      <c r="C32" s="33">
        <v>0</v>
      </c>
      <c r="D32" s="33">
        <v>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1</v>
      </c>
      <c r="Q32" s="33">
        <v>1</v>
      </c>
      <c r="R32" s="33">
        <v>1</v>
      </c>
      <c r="S32" s="33">
        <v>1</v>
      </c>
      <c r="T32" s="33">
        <v>1</v>
      </c>
      <c r="U32" s="33">
        <v>1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1</v>
      </c>
      <c r="AE32" s="33">
        <v>14</v>
      </c>
      <c r="AF32" s="33">
        <v>14</v>
      </c>
      <c r="AJ32" s="37">
        <f>SUM(C32:AF32)</f>
        <v>36</v>
      </c>
      <c r="AK32" s="38"/>
    </row>
    <row r="33" spans="2:37" ht="39.950000000000003" customHeight="1">
      <c r="B33" s="5" t="s">
        <v>8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I33" s="7"/>
      <c r="AJ33" s="37">
        <f>SUM(C33:AF33)</f>
        <v>0</v>
      </c>
      <c r="AK33" s="39">
        <f>SUM(AJ32:AJ35)</f>
        <v>36</v>
      </c>
    </row>
    <row r="34" spans="2:37" ht="39.950000000000003" customHeight="1">
      <c r="B34" s="5" t="s">
        <v>10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I34" s="7"/>
      <c r="AJ34" s="37">
        <f>SUM(C34:AF34)</f>
        <v>0</v>
      </c>
      <c r="AK34" s="39"/>
    </row>
    <row r="35" spans="2:37" ht="39.950000000000003" customHeight="1">
      <c r="B35" s="5" t="s">
        <v>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I35" s="7"/>
      <c r="AJ35" s="37">
        <f>SUM(C35:AF35)</f>
        <v>0</v>
      </c>
      <c r="AK35" s="39"/>
    </row>
    <row r="36" spans="2:37" ht="39.950000000000003" customHeight="1">
      <c r="C36" s="10"/>
    </row>
    <row r="37" spans="2:37" ht="39.950000000000003" customHeight="1">
      <c r="B37" s="3"/>
      <c r="C37" s="13" t="s">
        <v>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21"/>
    </row>
    <row r="38" spans="2:37" ht="39.950000000000003" customHeight="1">
      <c r="B38" s="40"/>
      <c r="C38" s="12">
        <v>44835</v>
      </c>
      <c r="D38" s="12">
        <v>44836</v>
      </c>
      <c r="E38" s="12">
        <v>44837</v>
      </c>
      <c r="F38" s="12">
        <v>44838</v>
      </c>
      <c r="G38" s="12">
        <v>44839</v>
      </c>
      <c r="H38" s="12">
        <v>44840</v>
      </c>
      <c r="I38" s="12">
        <v>44841</v>
      </c>
      <c r="J38" s="12">
        <v>44842</v>
      </c>
      <c r="K38" s="12">
        <v>44843</v>
      </c>
      <c r="L38" s="12">
        <v>44844</v>
      </c>
      <c r="M38" s="12">
        <v>44845</v>
      </c>
      <c r="N38" s="12">
        <v>44846</v>
      </c>
      <c r="O38" s="12">
        <v>44847</v>
      </c>
      <c r="P38" s="12">
        <v>44848</v>
      </c>
      <c r="Q38" s="12">
        <v>44849</v>
      </c>
      <c r="R38" s="12">
        <v>44850</v>
      </c>
      <c r="S38" s="12">
        <v>44851</v>
      </c>
      <c r="T38" s="12">
        <v>44852</v>
      </c>
      <c r="U38" s="12">
        <v>44853</v>
      </c>
      <c r="V38" s="12">
        <v>44854</v>
      </c>
      <c r="W38" s="12">
        <v>44855</v>
      </c>
      <c r="X38" s="12">
        <v>44856</v>
      </c>
      <c r="Y38" s="12">
        <v>44857</v>
      </c>
      <c r="Z38" s="12">
        <v>44858</v>
      </c>
      <c r="AA38" s="12">
        <v>44859</v>
      </c>
      <c r="AB38" s="12">
        <v>44860</v>
      </c>
      <c r="AC38" s="12">
        <v>44861</v>
      </c>
      <c r="AD38" s="12">
        <v>44862</v>
      </c>
      <c r="AE38" s="12">
        <v>44863</v>
      </c>
      <c r="AF38" s="12">
        <v>44864</v>
      </c>
      <c r="AG38" s="12">
        <v>44865</v>
      </c>
      <c r="AH38" s="29"/>
    </row>
    <row r="39" spans="2:37" ht="39.950000000000003" customHeight="1">
      <c r="B39" s="40"/>
      <c r="C39" s="30" t="str">
        <f>TEXT(C38,"aaa")</f>
        <v>土</v>
      </c>
      <c r="D39" s="30" t="str">
        <f t="shared" ref="D39:AG39" si="4">TEXT(D38,"aaa")</f>
        <v>日</v>
      </c>
      <c r="E39" s="4" t="str">
        <f t="shared" si="4"/>
        <v>月</v>
      </c>
      <c r="F39" s="4" t="str">
        <f t="shared" si="4"/>
        <v>火</v>
      </c>
      <c r="G39" s="4" t="str">
        <f t="shared" si="4"/>
        <v>水</v>
      </c>
      <c r="H39" s="4" t="str">
        <f t="shared" si="4"/>
        <v>木</v>
      </c>
      <c r="I39" s="4" t="str">
        <f t="shared" si="4"/>
        <v>金</v>
      </c>
      <c r="J39" s="30" t="str">
        <f t="shared" si="4"/>
        <v>土</v>
      </c>
      <c r="K39" s="30" t="str">
        <f t="shared" si="4"/>
        <v>日</v>
      </c>
      <c r="L39" s="30" t="str">
        <f t="shared" si="4"/>
        <v>月</v>
      </c>
      <c r="M39" s="4" t="str">
        <f t="shared" si="4"/>
        <v>火</v>
      </c>
      <c r="N39" s="4" t="str">
        <f t="shared" si="4"/>
        <v>水</v>
      </c>
      <c r="O39" s="4" t="str">
        <f t="shared" si="4"/>
        <v>木</v>
      </c>
      <c r="P39" s="4" t="str">
        <f t="shared" si="4"/>
        <v>金</v>
      </c>
      <c r="Q39" s="30" t="str">
        <f t="shared" si="4"/>
        <v>土</v>
      </c>
      <c r="R39" s="30" t="str">
        <f t="shared" si="4"/>
        <v>日</v>
      </c>
      <c r="S39" s="4" t="str">
        <f t="shared" si="4"/>
        <v>月</v>
      </c>
      <c r="T39" s="4" t="str">
        <f t="shared" si="4"/>
        <v>火</v>
      </c>
      <c r="U39" s="4" t="str">
        <f t="shared" si="4"/>
        <v>水</v>
      </c>
      <c r="V39" s="4" t="str">
        <f t="shared" si="4"/>
        <v>木</v>
      </c>
      <c r="W39" s="4" t="str">
        <f t="shared" si="4"/>
        <v>金</v>
      </c>
      <c r="X39" s="30" t="str">
        <f t="shared" si="4"/>
        <v>土</v>
      </c>
      <c r="Y39" s="30" t="str">
        <f t="shared" si="4"/>
        <v>日</v>
      </c>
      <c r="Z39" s="4" t="str">
        <f t="shared" si="4"/>
        <v>月</v>
      </c>
      <c r="AA39" s="4" t="str">
        <f t="shared" si="4"/>
        <v>火</v>
      </c>
      <c r="AB39" s="4" t="str">
        <f t="shared" si="4"/>
        <v>水</v>
      </c>
      <c r="AC39" s="4" t="str">
        <f t="shared" si="4"/>
        <v>木</v>
      </c>
      <c r="AD39" s="4" t="str">
        <f t="shared" si="4"/>
        <v>金</v>
      </c>
      <c r="AE39" s="30" t="str">
        <f t="shared" si="4"/>
        <v>土</v>
      </c>
      <c r="AF39" s="30" t="str">
        <f t="shared" si="4"/>
        <v>日</v>
      </c>
      <c r="AG39" s="4" t="str">
        <f t="shared" si="4"/>
        <v>月</v>
      </c>
      <c r="AH39" s="18"/>
    </row>
    <row r="40" spans="2:37" ht="39.950000000000003" customHeight="1">
      <c r="B40" s="5" t="s">
        <v>7</v>
      </c>
      <c r="C40" s="20">
        <v>16</v>
      </c>
      <c r="D40" s="20">
        <v>16</v>
      </c>
      <c r="E40" s="20">
        <v>16</v>
      </c>
      <c r="F40" s="20">
        <v>16</v>
      </c>
      <c r="G40" s="20">
        <v>16</v>
      </c>
      <c r="H40" s="20">
        <v>16</v>
      </c>
      <c r="I40" s="20">
        <v>17</v>
      </c>
      <c r="J40" s="20">
        <v>18</v>
      </c>
      <c r="K40" s="20">
        <v>18</v>
      </c>
      <c r="L40" s="20">
        <v>18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J40" s="6">
        <f>SUM(C40:AG40)</f>
        <v>167</v>
      </c>
    </row>
    <row r="41" spans="2:37" ht="39.950000000000003" customHeight="1">
      <c r="B41" s="5" t="s">
        <v>8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J41" s="6">
        <f>SUM(C41:AG41)</f>
        <v>0</v>
      </c>
      <c r="AK41" s="7">
        <f>SUM(AJ40:AJ43)</f>
        <v>167</v>
      </c>
    </row>
    <row r="42" spans="2:37" ht="39.950000000000003" customHeight="1">
      <c r="B42" s="5" t="s">
        <v>10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J42" s="6">
        <f>SUM(C42:AG42)</f>
        <v>0</v>
      </c>
      <c r="AK42" s="7"/>
    </row>
    <row r="43" spans="2:37" ht="39.75" customHeight="1">
      <c r="B43" s="5" t="s">
        <v>9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J43" s="6">
        <f>SUM(C43:AG43)</f>
        <v>0</v>
      </c>
      <c r="AK43" s="7"/>
    </row>
    <row r="44" spans="2:37" ht="39.950000000000003" customHeight="1">
      <c r="AK44" s="10">
        <f>SUM(AK9:AK43)</f>
        <v>801</v>
      </c>
    </row>
  </sheetData>
  <mergeCells count="5">
    <mergeCell ref="B6:B7"/>
    <mergeCell ref="B14:B15"/>
    <mergeCell ref="B22:B23"/>
    <mergeCell ref="B30:B31"/>
    <mergeCell ref="B38:B39"/>
  </mergeCells>
  <phoneticPr fontId="2"/>
  <pageMargins left="0.7" right="0.7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9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別表１</vt:lpstr>
      <vt:lpstr>Sheet1</vt:lpstr>
      <vt:lpstr>別表１!Print_Area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大六野礼子</dc:creator>
  <cp:lastModifiedBy>oa</cp:lastModifiedBy>
  <cp:lastPrinted>2022-04-26T08:59:17Z</cp:lastPrinted>
  <dcterms:created xsi:type="dcterms:W3CDTF">2019-03-27T08:34:18Z</dcterms:created>
  <dcterms:modified xsi:type="dcterms:W3CDTF">2022-04-28T00:51:51Z</dcterms:modified>
</cp:coreProperties>
</file>